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12"/>
  <workbookPr defaultThemeVersion="166925"/>
  <xr:revisionPtr revIDLastSave="502" documentId="11_E60897F41BE170836B02CE998F75CCDC64E183C8" xr6:coauthVersionLast="46" xr6:coauthVersionMax="46" xr10:uidLastSave="{31DC9D5E-67B0-46BE-82CC-AF7D02199E7E}"/>
  <bookViews>
    <workbookView xWindow="240" yWindow="105" windowWidth="14805" windowHeight="8010" xr2:uid="{00000000-000D-0000-FFFF-FFFF00000000}"/>
  </bookViews>
  <sheets>
    <sheet name="SHOES - Section 1" sheetId="1" r:id="rId1"/>
    <sheet name="SHOES - Section 2" sheetId="7" state="hidden" r:id="rId2"/>
    <sheet name="SHOES - Section 2.1a" sheetId="2" state="hidden" r:id="rId3"/>
    <sheet name="SHOES - Section 3" sheetId="3" state="hidden" r:id="rId4"/>
    <sheet name="SHOES - Section 4" sheetId="4" state="hidden" r:id="rId5"/>
    <sheet name="SHOES - Section 5" sheetId="5" state="hidden" r:id="rId6"/>
    <sheet name="SHOES - Section 6" sheetId="6" r:id="rId7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<sst xmlns="http://schemas.openxmlformats.org/spreadsheetml/2006/main" count="118" uniqueCount="88">
  <si>
    <t>Section 1 - Baseline Patient and Eye Characteristics</t>
  </si>
  <si>
    <t>Section 2.1 - Primary Surgery Details ( To be repeated for each surgery prior to sFTMH Diagnosis 2.1, 2.2, 2.3 etc)</t>
  </si>
  <si>
    <t>Section 2.1a - RRD Details</t>
  </si>
  <si>
    <t>Section 3 - sFTMH Diagnosis Details and recent ocular history</t>
  </si>
  <si>
    <t xml:space="preserve">Section 4.1 - sFTMH Surgery </t>
  </si>
  <si>
    <t>Section 5.1 - Follow up and Final VA ( If outcome =1 , Details of Follow up to FTMH Surgery as section 5.2, 5.3 etc)</t>
  </si>
  <si>
    <t>Section 6 - Incidence Data and OCT Details</t>
  </si>
  <si>
    <t>Hospital Case Number</t>
  </si>
  <si>
    <t>Age @ sFTMH presentation</t>
  </si>
  <si>
    <t>Gender</t>
  </si>
  <si>
    <t>Ethnicity</t>
  </si>
  <si>
    <t>PMH None=0, DM=1, HTN=2, Other (Specify)=3</t>
  </si>
  <si>
    <t xml:space="preserve">POH before Primary Vitrectomy None=0, RD=1, VH=2, RVO=3, PDR=4, DMO=5, SMH=6, AMD=7, Amblyopia=8,  Trauma=9, Other(Please Specify)=10 </t>
  </si>
  <si>
    <t>Laterality</t>
  </si>
  <si>
    <t>Axial Length (mm)</t>
  </si>
  <si>
    <t xml:space="preserve">Primary Indication for PPV: RRD=1, VH=2, SMH=3, TRD=4, TRD (Fovea Involving)=5, ERM/VMT/LMH=6, Trauma=7, Other (please specify)=8 </t>
  </si>
  <si>
    <t>Date of Surgery</t>
  </si>
  <si>
    <t>Pre-Op VA</t>
  </si>
  <si>
    <t>Lens Status Phakic=1, Pseudophakic=2, Aphakic=3</t>
  </si>
  <si>
    <t>Gauge</t>
  </si>
  <si>
    <t>Tamponade (1=sf6, 2=c2f6, 3-c3f8, 4=air, 5= Light Silicone oil, 6= Heavy oil, 7= PFCL, 8=Other)</t>
  </si>
  <si>
    <t>EndoLaser Yes=1, No=2</t>
  </si>
  <si>
    <t>Cryo Yes=1, No=2</t>
  </si>
  <si>
    <t>Fovea Staus On=1, Fovea Off=2</t>
  </si>
  <si>
    <t>Fovea Off duration (days)</t>
  </si>
  <si>
    <t>Clock Hours detached (Clockwise)</t>
  </si>
  <si>
    <t>No. of breaks in detached retina</t>
  </si>
  <si>
    <t>Giant Retinal Tear Yes=1, No=2</t>
  </si>
  <si>
    <t>Supp. Buckle Yes=1, No=2</t>
  </si>
  <si>
    <t>ILM Peel Yes=1, No=2</t>
  </si>
  <si>
    <t>ERM/PVR Peel Yes=1, No=2</t>
  </si>
  <si>
    <t>PVR Grade Not present=0 a=1, b=2, c=3</t>
  </si>
  <si>
    <t>Method of Retinal Fluid Drainage No drain=0, Through Break=1, Retinotomy=2</t>
  </si>
  <si>
    <t>PFCL used Yes=1, No=2</t>
  </si>
  <si>
    <t>360 Laser Yes=1, No=2</t>
  </si>
  <si>
    <t>Retinectomy Yes=1, No=2</t>
  </si>
  <si>
    <t>Vitreous Stained No=0, Triamcinalone=1, Blue=2, Other=3</t>
  </si>
  <si>
    <t>Post-Op VA @ 3mo</t>
  </si>
  <si>
    <t>Date of Dx</t>
  </si>
  <si>
    <t>No. of Previous PPVs</t>
  </si>
  <si>
    <t>Date of most recent PPV</t>
  </si>
  <si>
    <t>Most recent Ocular Procedure 0=None, 1=Phaco, 2=YAG Capsulotomy, 3=Peripheral Iridotomy, 4=Retinal Argon Laser, 5=Intravitreal Injection, 6=Other etc</t>
  </si>
  <si>
    <t>Date of Most recent Ocular Procedure</t>
  </si>
  <si>
    <t>VA @ Dx</t>
  </si>
  <si>
    <t>MLD (microns)</t>
  </si>
  <si>
    <t>BD (microns)</t>
  </si>
  <si>
    <t>Outcome 1=operated, 2=listed, 3=observation, 4=spontaneous closure, 5=Other</t>
  </si>
  <si>
    <t>Spontaneous Closure VA</t>
  </si>
  <si>
    <t>Date</t>
  </si>
  <si>
    <t>ILM Peel =1, ILM Flap =2, Free Flap=3, Other=4</t>
  </si>
  <si>
    <t>Dye Used Membrane Blue =1, BrilliantBlue/ILM Blue =2, Blue Dual =3, ICG=4</t>
  </si>
  <si>
    <t>Posturing Yes=1, No=2</t>
  </si>
  <si>
    <t>No. of days Posturing</t>
  </si>
  <si>
    <t>Date of F/U 3mo</t>
  </si>
  <si>
    <t>Status @ 3 mo Closed=1, Open=2</t>
  </si>
  <si>
    <t>If Open, Outcome 1= operated, 2=listed, 3=observation, 4=declined surgery</t>
  </si>
  <si>
    <t>Last F/U Date</t>
  </si>
  <si>
    <t>Final Lens status Phakic=1, Pseudophakic=2, Aphakic=3</t>
  </si>
  <si>
    <t>FTMH Status Closed=1, Open=2</t>
  </si>
  <si>
    <t>Final VA</t>
  </si>
  <si>
    <t>Estimated Annual PPV Incidence in Unit</t>
  </si>
  <si>
    <t>Estimated Annual RRD Incidence in Unit</t>
  </si>
  <si>
    <t>Estimated Annual FTMH Incidence in Unit</t>
  </si>
  <si>
    <t>OCT Image Provided Yes=1, No=2</t>
  </si>
  <si>
    <t>Format of OCT E2E=1, .tiff=2, .jpeg=3, .pdf=4, Other(specify)=5</t>
  </si>
  <si>
    <t>Date of Scan</t>
  </si>
  <si>
    <t>Comments</t>
  </si>
  <si>
    <t>SUHT 001</t>
  </si>
  <si>
    <t>Section 3 - FTMH Dx</t>
  </si>
  <si>
    <t>Days since last PPV</t>
  </si>
  <si>
    <t>Days since last other procedure? e.g phaco, YAG, PI etc</t>
  </si>
  <si>
    <t>Date of Last Procedure</t>
  </si>
  <si>
    <t>Last Procedure</t>
  </si>
  <si>
    <t>Outcome 1= operated, 2=listed, 3=declined, 4=spontaneous closure</t>
  </si>
  <si>
    <t xml:space="preserve">Section 4 - FTMH Surgery </t>
  </si>
  <si>
    <t>Tamponade</t>
  </si>
  <si>
    <t>Section 5 - Follow up and Final VA ( If outcome =1 , Details of failed FTMH Surgery as section 4a, b , c etc)</t>
  </si>
  <si>
    <t>If Open, Outcome 1= operated, 2=listed, 3=declined</t>
  </si>
  <si>
    <t>Final Lens status</t>
  </si>
  <si>
    <t>FTMH Closed=1, Open=2</t>
  </si>
  <si>
    <t>Section 6 - Data Collection Details</t>
  </si>
  <si>
    <t>Is this patient entry part of a dataset? Yes/No</t>
  </si>
  <si>
    <t xml:space="preserve">If yes, please provide estimate of Annual PPV Incidence = </t>
  </si>
  <si>
    <t xml:space="preserve">Please provide estimates of Annual FTMH Incidence = </t>
  </si>
  <si>
    <t>Have you provided OCT Image? Yes/No</t>
  </si>
  <si>
    <t>ERM Grading from OCT? Nikos</t>
  </si>
  <si>
    <t>Risk factor analysis for &lt; 3mo</t>
  </si>
  <si>
    <t>Risk factor analysis for &lt; 6mo ERM or inflammatory process, e.g. YAG etc, refer to recent procedures between PPV and sFTMH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</si>
</sst>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scheme val="minor"/>
    </font>
    <font>
      <sz val="11"/>
      <color rgb="FF4472C4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</cellStyleXfs>
  <cellXfs count="12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2" fillId="2" borderId="0" xfId="1"/>
    <xf numFmtId="0" fontId="2" fillId="4" borderId="0" xfId="2"/>
    <xf numFmtId="0" fontId="2" fillId="5" borderId="0" xfId="3"/>
    <xf numFmtId="0" fontId="2" fillId="6" borderId="0" xfId="4"/>
    <xf numFmtId="0" fontId="2" fillId="7" borderId="0" xfId="5"/>
    <xf numFmtId="0" fontId="0" fillId="0" borderId="0" xfId="0" applyFill="1"/>
    <xf numFmtId="0" fontId="3" fillId="3" borderId="0" xfId="6" applyFont="1"/>
    <xf numFmtId="0" fontId="3" fillId="7" borderId="0" xfId="5" applyFont="1"/>
  </cellXfs>
  <cellStyles count="7">
    <cellStyle name="Accent1" xfId="1" builtinId="29"/>
    <cellStyle name="Accent2" xfId="6" builtinId="33"/>
    <cellStyle name="Accent3" xfId="2" builtinId="37"/>
    <cellStyle name="Accent4" xfId="3" builtinId="41"/>
    <cellStyle name="Accent5" xfId="4" builtinId="45"/>
    <cellStyle name="Accent6" xfId="5" builtinId="49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9"/>
  <sheetViews>
    <sheetView tabSelected="1" topLeftCell="BL1" workbookViewId="0">
      <selection activeCell="BT1" sqref="BT1"/>
    </sheetView>
  </sheetViews>
  <sheetFormatPr defaultRowHeight="15"/>
  <cols>
    <col min="1" max="1" width="21" bestFit="1" customWidth="1"/>
    <col min="2" max="2" width="25.42578125" bestFit="1" customWidth="1"/>
    <col min="3" max="3" width="7.28515625" customWidth="1"/>
    <col min="4" max="4" width="8.28515625" customWidth="1"/>
    <col min="5" max="5" width="5.140625" customWidth="1"/>
    <col min="6" max="6" width="4.5703125" customWidth="1"/>
    <col min="7" max="7" width="8.42578125" customWidth="1"/>
    <col min="8" max="8" width="16.85546875" customWidth="1"/>
    <col min="10" max="10" width="22.5703125" customWidth="1"/>
    <col min="11" max="11" width="14.85546875" bestFit="1" customWidth="1"/>
    <col min="12" max="12" width="10.42578125" bestFit="1" customWidth="1"/>
    <col min="13" max="13" width="10.42578125" customWidth="1"/>
    <col min="14" max="14" width="6.7109375" bestFit="1" customWidth="1"/>
    <col min="15" max="15" width="10.5703125" customWidth="1"/>
    <col min="16" max="16" width="9.42578125" customWidth="1"/>
    <col min="17" max="17" width="11" customWidth="1"/>
    <col min="19" max="19" width="14.85546875" bestFit="1" customWidth="1"/>
    <col min="20" max="20" width="10.42578125" bestFit="1" customWidth="1"/>
    <col min="21" max="21" width="10.42578125" customWidth="1"/>
    <col min="22" max="22" width="6.7109375" bestFit="1" customWidth="1"/>
    <col min="23" max="23" width="10.5703125" customWidth="1"/>
    <col min="24" max="24" width="10.85546875" customWidth="1"/>
    <col min="25" max="25" width="22.28515625" bestFit="1" customWidth="1"/>
    <col min="26" max="26" width="19.28515625" customWidth="1"/>
    <col min="27" max="27" width="28" customWidth="1"/>
    <col min="28" max="28" width="15.28515625" customWidth="1"/>
    <col min="29" max="29" width="11.42578125" customWidth="1"/>
    <col min="30" max="30" width="7.7109375" customWidth="1"/>
    <col min="31" max="31" width="12.85546875" customWidth="1"/>
    <col min="32" max="32" width="9.42578125" customWidth="1"/>
    <col min="33" max="33" width="29" customWidth="1"/>
    <col min="34" max="34" width="9.7109375" customWidth="1"/>
    <col min="35" max="35" width="4.85546875" customWidth="1"/>
    <col min="36" max="36" width="5" customWidth="1"/>
    <col min="37" max="37" width="8.7109375" customWidth="1"/>
    <col min="38" max="38" width="11.5703125" customWidth="1"/>
    <col min="39" max="39" width="14.7109375" customWidth="1"/>
    <col min="40" max="40" width="18.140625" bestFit="1" customWidth="1"/>
    <col min="42" max="42" width="10.28515625" bestFit="1" customWidth="1"/>
    <col min="43" max="43" width="19.85546875" bestFit="1" customWidth="1"/>
    <col min="44" max="44" width="18.140625" bestFit="1" customWidth="1"/>
    <col min="45" max="45" width="26.140625" customWidth="1"/>
    <col min="46" max="46" width="21.28515625" bestFit="1" customWidth="1"/>
    <col min="47" max="47" width="8.7109375" bestFit="1" customWidth="1"/>
    <col min="48" max="48" width="14" bestFit="1" customWidth="1"/>
    <col min="49" max="49" width="12.42578125" bestFit="1" customWidth="1"/>
    <col min="50" max="50" width="8.5703125" customWidth="1"/>
    <col min="51" max="51" width="21.140625" customWidth="1"/>
    <col min="53" max="53" width="5.28515625" bestFit="1" customWidth="1"/>
    <col min="54" max="54" width="10.42578125" bestFit="1" customWidth="1"/>
    <col min="55" max="55" width="10.42578125" customWidth="1"/>
    <col min="56" max="56" width="6.7109375" bestFit="1" customWidth="1"/>
    <col min="57" max="57" width="10.5703125" customWidth="1"/>
    <col min="58" max="58" width="40.42578125" customWidth="1"/>
    <col min="59" max="59" width="12.7109375" customWidth="1"/>
    <col min="60" max="61" width="8.5703125" customWidth="1"/>
    <col min="62" max="62" width="19.140625" customWidth="1"/>
    <col min="64" max="64" width="15.5703125" bestFit="1" customWidth="1"/>
    <col min="65" max="65" width="13.140625" customWidth="1"/>
    <col min="66" max="66" width="18.140625" bestFit="1" customWidth="1"/>
    <col min="67" max="67" width="15.5703125" customWidth="1"/>
    <col min="68" max="68" width="12.7109375" bestFit="1" customWidth="1"/>
    <col min="69" max="69" width="14.5703125" customWidth="1"/>
    <col min="70" max="70" width="11.7109375" customWidth="1"/>
    <col min="71" max="71" width="8.42578125" bestFit="1" customWidth="1"/>
    <col min="73" max="73" width="33.42578125" bestFit="1" customWidth="1"/>
    <col min="74" max="74" width="33.42578125" customWidth="1"/>
    <col min="75" max="75" width="36.85546875" bestFit="1" customWidth="1"/>
    <col min="76" max="76" width="38.42578125" bestFit="1" customWidth="1"/>
    <col min="77" max="77" width="38.42578125" customWidth="1"/>
    <col min="78" max="78" width="30.7109375" bestFit="1" customWidth="1"/>
    <col min="79" max="79" width="95.85546875" bestFit="1" customWidth="1"/>
  </cols>
  <sheetData>
    <row r="1" spans="1:80">
      <c r="A1" s="4" t="s">
        <v>0</v>
      </c>
      <c r="B1" s="4"/>
      <c r="C1" s="4"/>
      <c r="D1" s="4"/>
      <c r="E1" s="4"/>
      <c r="F1" s="4"/>
      <c r="G1" s="4"/>
      <c r="H1" s="4"/>
      <c r="I1" s="4"/>
      <c r="J1" s="10" t="s">
        <v>1</v>
      </c>
      <c r="K1" s="10"/>
      <c r="L1" s="10"/>
      <c r="M1" s="10"/>
      <c r="N1" s="10"/>
      <c r="O1" s="10"/>
      <c r="P1" s="10"/>
      <c r="Q1" s="10"/>
      <c r="S1" s="5" t="s">
        <v>2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6" t="s">
        <v>3</v>
      </c>
      <c r="AQ1" s="6"/>
      <c r="AR1" s="6"/>
      <c r="AS1" s="6"/>
      <c r="AT1" s="6"/>
      <c r="AU1" s="6"/>
      <c r="AV1" s="6"/>
      <c r="AW1" s="6"/>
      <c r="AX1" s="6"/>
      <c r="AY1" s="6"/>
      <c r="AZ1" s="6"/>
      <c r="BA1" s="7" t="s">
        <v>4</v>
      </c>
      <c r="BB1" s="7"/>
      <c r="BC1" s="7"/>
      <c r="BD1" s="7"/>
      <c r="BE1" s="7"/>
      <c r="BF1" s="7"/>
      <c r="BG1" s="7"/>
      <c r="BH1" s="7"/>
      <c r="BI1" s="7"/>
      <c r="BJ1" s="7"/>
      <c r="BK1" s="7"/>
      <c r="BL1" s="11" t="s">
        <v>5</v>
      </c>
      <c r="BM1" s="11"/>
      <c r="BN1" s="11"/>
      <c r="BO1" s="11"/>
      <c r="BP1" s="11"/>
      <c r="BQ1" s="11"/>
      <c r="BR1" s="11"/>
      <c r="BS1" s="8"/>
      <c r="BT1" s="8"/>
      <c r="BU1" s="4" t="s">
        <v>6</v>
      </c>
      <c r="BV1" s="4"/>
      <c r="BW1" s="4"/>
      <c r="BX1" s="4"/>
      <c r="BY1" s="4"/>
      <c r="BZ1" s="4"/>
      <c r="CA1" s="4"/>
      <c r="CB1" s="4"/>
    </row>
    <row r="2" spans="1:80">
      <c r="A2" t="s">
        <v>7</v>
      </c>
      <c r="B2" s="2" t="s">
        <v>8</v>
      </c>
      <c r="C2" s="2" t="s">
        <v>9</v>
      </c>
      <c r="D2" t="s">
        <v>10</v>
      </c>
      <c r="E2" s="9" t="s">
        <v>11</v>
      </c>
      <c r="F2" t="s">
        <v>12</v>
      </c>
      <c r="G2" t="s">
        <v>13</v>
      </c>
      <c r="H2" t="s">
        <v>14</v>
      </c>
      <c r="J2" s="9" t="s">
        <v>15</v>
      </c>
      <c r="K2" t="s">
        <v>16</v>
      </c>
      <c r="L2" t="s">
        <v>17</v>
      </c>
      <c r="M2" t="s">
        <v>18</v>
      </c>
      <c r="N2" t="s">
        <v>19</v>
      </c>
      <c r="O2" s="3" t="s">
        <v>20</v>
      </c>
      <c r="P2" t="s">
        <v>21</v>
      </c>
      <c r="Q2" t="s">
        <v>22</v>
      </c>
      <c r="S2" t="s">
        <v>16</v>
      </c>
      <c r="T2" t="s">
        <v>17</v>
      </c>
      <c r="U2" t="s">
        <v>18</v>
      </c>
      <c r="V2" t="s">
        <v>19</v>
      </c>
      <c r="W2" s="3" t="s">
        <v>20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21</v>
      </c>
      <c r="AI2" t="s">
        <v>22</v>
      </c>
      <c r="AJ2" t="s">
        <v>33</v>
      </c>
      <c r="AK2" t="s">
        <v>34</v>
      </c>
      <c r="AL2" t="s">
        <v>35</v>
      </c>
      <c r="AM2" t="s">
        <v>36</v>
      </c>
      <c r="AN2" t="s">
        <v>37</v>
      </c>
      <c r="AP2" t="s">
        <v>38</v>
      </c>
      <c r="AQ2" t="s">
        <v>39</v>
      </c>
      <c r="AR2" t="s">
        <v>40</v>
      </c>
      <c r="AS2" t="s">
        <v>41</v>
      </c>
      <c r="AT2" t="s">
        <v>42</v>
      </c>
      <c r="AU2" t="s">
        <v>43</v>
      </c>
      <c r="AV2" t="s">
        <v>44</v>
      </c>
      <c r="AW2" t="s">
        <v>45</v>
      </c>
      <c r="AX2" t="s">
        <v>46</v>
      </c>
      <c r="AY2" t="s">
        <v>47</v>
      </c>
      <c r="BA2" t="s">
        <v>48</v>
      </c>
      <c r="BB2" t="s">
        <v>17</v>
      </c>
      <c r="BC2" t="s">
        <v>18</v>
      </c>
      <c r="BD2" t="s">
        <v>19</v>
      </c>
      <c r="BE2" s="3" t="s">
        <v>20</v>
      </c>
      <c r="BF2" t="s">
        <v>49</v>
      </c>
      <c r="BG2" t="s">
        <v>30</v>
      </c>
      <c r="BH2" t="s">
        <v>50</v>
      </c>
      <c r="BI2" t="s">
        <v>51</v>
      </c>
      <c r="BJ2" t="s">
        <v>52</v>
      </c>
      <c r="BL2" t="s">
        <v>53</v>
      </c>
      <c r="BM2" t="s">
        <v>54</v>
      </c>
      <c r="BN2" t="s">
        <v>37</v>
      </c>
      <c r="BO2" t="s">
        <v>55</v>
      </c>
      <c r="BP2" t="s">
        <v>56</v>
      </c>
      <c r="BQ2" t="s">
        <v>57</v>
      </c>
      <c r="BR2" t="s">
        <v>58</v>
      </c>
      <c r="BS2" t="s">
        <v>59</v>
      </c>
      <c r="BU2" t="s">
        <v>60</v>
      </c>
      <c r="BV2" t="s">
        <v>61</v>
      </c>
      <c r="BW2" t="s">
        <v>62</v>
      </c>
      <c r="BX2" t="s">
        <v>63</v>
      </c>
      <c r="BY2" t="s">
        <v>64</v>
      </c>
      <c r="BZ2" t="s">
        <v>65</v>
      </c>
      <c r="CA2" t="s">
        <v>66</v>
      </c>
    </row>
    <row r="3" spans="1:80">
      <c r="A3" t="s">
        <v>67</v>
      </c>
    </row>
    <row r="6" spans="1:80">
      <c r="A6" s="1"/>
    </row>
    <row r="8" spans="1:80">
      <c r="D8" s="3"/>
    </row>
    <row r="10" spans="1:80">
      <c r="A10" s="1"/>
      <c r="B10" s="1"/>
      <c r="C10" s="1"/>
      <c r="D10" s="1"/>
      <c r="E10" s="1"/>
    </row>
    <row r="14" spans="1:80">
      <c r="A14" s="1"/>
    </row>
    <row r="20" spans="1:1">
      <c r="A20" s="1"/>
    </row>
    <row r="24" spans="1:1">
      <c r="A24" s="1"/>
    </row>
    <row r="29" spans="1:1">
      <c r="A29" s="1"/>
    </row>
  </sheetData>
  <dataValidations count="31">
    <dataValidation type="list" allowBlank="1" showInputMessage="1" showErrorMessage="1" sqref="C3:C1048576" xr:uid="{6D4CD890-224F-480D-B1F1-CC4FAE8026D3}">
      <formula1>"Male=1, Female=2, Other=3"</formula1>
    </dataValidation>
    <dataValidation allowBlank="1" showInputMessage="1" showErrorMessage="1" sqref="C1:C2 E1:E1048576" xr:uid="{F07F076D-13A5-4EE5-ADB6-0F43FB34BE30}"/>
    <dataValidation type="list" allowBlank="1" showInputMessage="1" showErrorMessage="1" sqref="D3:D1048576" xr:uid="{7230CD66-D71F-4536-8264-0B55AC846449}">
      <formula1>"White=1, Black / African / Caribbean / Black British=2, Asian / Asian British =3, Mixed / Multiple ethnic groups =4, Arab=5, Other=6"</formula1>
    </dataValidation>
    <dataValidation allowBlank="1" showInputMessage="1" showErrorMessage="1" prompt="Please write number only, multiple if applicable" sqref="F3:F1048576" xr:uid="{7E7CF53F-D4AC-4544-B4CE-1054DEC51FAC}"/>
    <dataValidation type="list" allowBlank="1" showInputMessage="1" showErrorMessage="1" sqref="G3:G1048576" xr:uid="{5E50148D-9F15-44A3-BA73-CC34D39A1ADC}">
      <formula1>"Right=1, Left=2"</formula1>
    </dataValidation>
    <dataValidation type="decimal" allowBlank="1" showInputMessage="1" showErrorMessage="1" sqref="H3:H1048576" xr:uid="{8D18140B-4FEC-46CD-BE02-AE818740DCC8}">
      <formula1>0</formula1>
      <formula2>30</formula2>
    </dataValidation>
    <dataValidation type="list" allowBlank="1" showInputMessage="1" showErrorMessage="1" prompt="If RRD=1, click hyperlink in J1  to section 2a" sqref="J3:J1048576" xr:uid="{AE3CD514-2409-4C46-B9F9-01544BCFBC02}">
      <formula1>"RRD=1, VH=2, SMH=3, TRD=4, TRD (Fovea Involving)=5, ERM/VMT/LMH=6, Trauma=7, Other=8"</formula1>
    </dataValidation>
    <dataValidation type="date" operator="greaterThanOrEqual" allowBlank="1" showInputMessage="1" showErrorMessage="1" sqref="K3:K1048576 S3:S1048576 AP3:AP1048576 BA3:BA1048576 BL3:BL1048576" xr:uid="{21507EEB-7E78-42EB-895C-9DA609554428}">
      <formula1>42005</formula1>
    </dataValidation>
    <dataValidation allowBlank="1" showInputMessage="1" showErrorMessage="1" prompt="Preferably use single format for all cases" sqref="L3:L1048576 T3:T1048576" xr:uid="{0A496AF7-0915-4D0C-B2E7-A5A60C74E242}"/>
    <dataValidation type="list" allowBlank="1" showInputMessage="1" showErrorMessage="1" sqref="M3:M1048576 U3:U1048576 BC3:BC1048576 BQ3:BQ1048576" xr:uid="{D1662F92-D050-42AF-824E-14CFC8C1F0A5}">
      <formula1>"Phakic=1, Pseudophakic=2, Aphakic=3"</formula1>
    </dataValidation>
    <dataValidation type="list" allowBlank="1" showInputMessage="1" showErrorMessage="1" sqref="N3:N1048576 V3:V1048576 BD3:BD1048576" xr:uid="{2414A92F-EADC-4E58-B39C-428489333A30}">
      <formula1>"23G=1, 25G=2, 27G=3"</formula1>
    </dataValidation>
    <dataValidation type="list" allowBlank="1" showInputMessage="1" showErrorMessage="1" sqref="O3:O1048576 BE3:BE1048576 X3 W5:W1048576" xr:uid="{88C132EA-63EF-40A4-9783-4F3F598D5700}">
      <formula1>"SF6=1, C2F6=2, C3F8=3, Air=4, Light SiO=5, Heavy SiO=6, PFCL=7, Other=8"</formula1>
    </dataValidation>
    <dataValidation type="list" allowBlank="1" showInputMessage="1" showErrorMessage="1" sqref="P3:Q1048576 AB3:AB1048576 AD3:AE1048576 AH3:AI1048576 AK3:AK1048576 BG3:BG1048576 BI3:BI1048576" xr:uid="{D99626E7-09F0-4971-9081-A2A3DCC21C8B}">
      <formula1>"Yes=1, No=2"</formula1>
    </dataValidation>
    <dataValidation type="list" allowBlank="1" showInputMessage="1" showErrorMessage="1" sqref="X3:X1048576" xr:uid="{39C4A63F-05D9-4CE2-9DF6-CAE85BAE27CA}">
      <formula1>"Fovea On=1, Fovea Off=2, Bisected=3"</formula1>
    </dataValidation>
    <dataValidation type="whole" operator="greaterThanOrEqual" allowBlank="1" showInputMessage="1" showErrorMessage="1" sqref="Y3:Y1048576" xr:uid="{96E48693-4A58-4708-8F76-8B4FD62FFDBF}">
      <formula1>0</formula1>
    </dataValidation>
    <dataValidation type="list" allowBlank="1" showInputMessage="1" showErrorMessage="1" sqref="AF3:AF1048576" xr:uid="{FE552EB2-35F1-4EF8-9072-2E001A4F7DAD}">
      <formula1>"Not present=0, a=1, b=2, c=3"</formula1>
    </dataValidation>
    <dataValidation type="list" allowBlank="1" showInputMessage="1" showErrorMessage="1" sqref="AG3:AG1048576" xr:uid="{FFE1F24A-9E22-4314-AC06-9FB4C14181EE}">
      <formula1>"No Drain=0, Through Break=1, Drainage Retinotomy=2"</formula1>
    </dataValidation>
    <dataValidation type="list" allowBlank="1" showInputMessage="1" showErrorMessage="1" sqref="AL3:AL1048576" xr:uid="{B605A608-F098-45B5-97E2-A14D150E9EE0}">
      <formula1>"Yes=1. No=2"</formula1>
    </dataValidation>
    <dataValidation type="list" allowBlank="1" showInputMessage="1" showErrorMessage="1" sqref="AM3:AM1048576" xr:uid="{0F2DF3F8-D0F6-4DD4-A9BE-A9EE0C26F4A5}">
      <formula1>"No=0, Triamcinalone=1, Blue=2, Other=3"</formula1>
    </dataValidation>
    <dataValidation allowBlank="1" showInputMessage="1" showErrorMessage="1" prompt="Preferably use a single format for all cases" sqref="AN3:AN1048576 AU3:AU1048576" xr:uid="{9127BFEC-3CB7-4489-98F4-E8897B052134}"/>
    <dataValidation type="list" allowBlank="1" showInputMessage="1" showErrorMessage="1" prompt="Excluding PPV" sqref="AS3:AS1048576" xr:uid="{28CD4AF6-151F-4F65-8ADB-E2CF4A5552D1}">
      <formula1>"None=0, Phaco=1, YAG Capsulotomy=2, Peripheral Iridotomy=3, Retinal Argon Laser=4, Intravitreal Injection=5, Other=6"</formula1>
    </dataValidation>
    <dataValidation type="list" allowBlank="1" showInputMessage="1" showErrorMessage="1" sqref="AX3:AX1048576" xr:uid="{C51255AE-02D4-4B44-A55D-57314AE20701}">
      <formula1>"Operated=1, Listed=2, Observation=3, Spontaneous Closure=4, Declined Surgery=5, Other=6"</formula1>
    </dataValidation>
    <dataValidation type="list" allowBlank="1" showInputMessage="1" showErrorMessage="1" sqref="BF3:BF1048576" xr:uid="{BE75161F-C467-44FA-9E16-62C5726BA1DC}">
      <formula1>"ILM Peel=1, ILM Flap=2, Free Flap=3, Other=4"</formula1>
    </dataValidation>
    <dataValidation type="list" allowBlank="1" showInputMessage="1" showErrorMessage="1" sqref="BH3:BH1048576" xr:uid="{C2D7965A-D96D-4CEB-82EA-25D6DE26E738}">
      <formula1>"Membrane Blue=1, BrilliantBlue/ILM Blue=2, Blue Dual=3, ICH=4"</formula1>
    </dataValidation>
    <dataValidation type="list" allowBlank="1" showInputMessage="1" showErrorMessage="1" sqref="BM3:BM1048576 BR3:BR1048576" xr:uid="{468FD37D-888C-4254-AECE-EC9DD78F82FD}">
      <formula1>"Closed=1, Open=2"</formula1>
    </dataValidation>
    <dataValidation allowBlank="1" showInputMessage="1" showErrorMessage="1" prompt="Please copy section 4.1 here and add surgery details as 4.2, 4.3 etc" sqref="BK1:BK2" xr:uid="{7699ED40-6BB0-47BE-BFC1-24EAA5201DEE}"/>
    <dataValidation allowBlank="1" showInputMessage="1" showErrorMessage="1" prompt="Add Follow up details for subsequent surgeries. Copy Section 5.1 and add as 5.2, 5.3 etc" sqref="BT1:BT1048576" xr:uid="{46D370F1-D779-46B3-9470-88245DE1A38B}"/>
    <dataValidation type="list" allowBlank="1" showInputMessage="1" showErrorMessage="1" sqref="AC3:AC1048576 BX3:BX1048576" xr:uid="{B53187F3-70DB-453C-AC9B-7DD8F25E70EC}">
      <formula1>"Yes=1, No=2"</formula1>
    </dataValidation>
    <dataValidation type="list" allowBlank="1" showInputMessage="1" showErrorMessage="1" sqref="W3:W4" xr:uid="{660219C5-74FF-4EE0-B57D-1C1CA500AA11}">
      <formula1>"SF6=1, C2F6=2, C3F8=3, Air=4, Light SiO=5, Heavy SiO=6, PFCL=7, Other=8"</formula1>
    </dataValidation>
    <dataValidation allowBlank="1" showInputMessage="1" showErrorMessage="1" prompt="Please copy section 4.1 here and add surgery details as 4.2, 4.3 etc for failed sFTMH surgeries" sqref="BK3:BK1048576" xr:uid="{1B09AFC5-26A7-46DA-90CB-543B47FC71F0}"/>
    <dataValidation type="list" allowBlank="1" showInputMessage="1" showErrorMessage="1" prompt="If Operated, follow hyperlink above to add subsequent surgery" sqref="BO3:BO1048576" xr:uid="{AFA8714B-5287-421B-82ED-187E57C328DF}">
      <formula1>"Operated=1, Listed=2, Observation=3, Declined Surgery=4"</formula1>
    </dataValidation>
  </dataValidations>
  <hyperlinks>
    <hyperlink ref="J1" location="'SHOES - Section 1'!S1" display="Section 2.1 - Primary Surgery Details ( To be repeated for each surgery prior to sFTMH Diagnosis 2.1, 2.2, 2.3 etc)" xr:uid="{E40AC716-85B2-48A2-801F-FE6C172E6F89}"/>
    <hyperlink ref="J1:Q1" location="'SHOES - Section 1'!S1" display="Section 2.1 - Primary Surgery Details ( To be repeated for each surgery prior to sFTMH Diagnosis 2.1, 2.2, 2.3 etc)" xr:uid="{86C0E410-166B-46EC-823F-C351DF65F052}"/>
    <hyperlink ref="BL1:BR1" location="'SHOES - Section 1'!BK1" display="Section 5.1 - Follow up and Final VA ( If outcome =1 , Details of Follow up to FTMH Surgery as section 5.2, 5.3 etc)" xr:uid="{4112CCA0-DC3D-4760-8D1D-791826F05D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3D62B-C1E6-432D-B3A9-1A2C5C07F1EB}">
  <dimension ref="B5:G29"/>
  <sheetViews>
    <sheetView topLeftCell="E1" workbookViewId="0">
      <selection activeCell="A3" sqref="A3:H3"/>
    </sheetView>
  </sheetViews>
  <sheetFormatPr defaultRowHeight="15"/>
  <cols>
    <col min="1" max="1" width="76.28515625" customWidth="1"/>
    <col min="2" max="2" width="14.85546875" bestFit="1" customWidth="1"/>
    <col min="3" max="3" width="10.42578125" bestFit="1" customWidth="1"/>
    <col min="4" max="4" width="45.5703125" bestFit="1" customWidth="1"/>
    <col min="5" max="5" width="6.7109375" bestFit="1" customWidth="1"/>
    <col min="6" max="6" width="71" bestFit="1" customWidth="1"/>
  </cols>
  <sheetData>
    <row r="5" spans="2:7">
      <c r="B5" s="1"/>
      <c r="C5" s="1"/>
      <c r="D5" s="1"/>
      <c r="E5" s="1"/>
      <c r="F5" s="1"/>
      <c r="G5" s="1"/>
    </row>
    <row r="9" spans="2:7">
      <c r="B9" s="1"/>
    </row>
    <row r="20" spans="2:2">
      <c r="B20" s="1"/>
    </row>
    <row r="24" spans="2:2">
      <c r="B24" s="1"/>
    </row>
    <row r="29" spans="2:2">
      <c r="B2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ED6CD-571A-4C42-ACFD-2CC7BC34A72A}">
  <dimension ref="B1:F29"/>
  <sheetViews>
    <sheetView workbookViewId="0">
      <selection activeCell="A3" sqref="A3:K3"/>
    </sheetView>
  </sheetViews>
  <sheetFormatPr defaultRowHeight="15"/>
  <cols>
    <col min="1" max="1" width="22.28515625" bestFit="1" customWidth="1"/>
    <col min="2" max="2" width="18.85546875" bestFit="1" customWidth="1"/>
    <col min="3" max="3" width="17.7109375" bestFit="1" customWidth="1"/>
    <col min="4" max="4" width="12.85546875" bestFit="1" customWidth="1"/>
    <col min="5" max="5" width="23.85546875" bestFit="1" customWidth="1"/>
    <col min="6" max="6" width="25.28515625" bestFit="1" customWidth="1"/>
    <col min="7" max="7" width="23" bestFit="1" customWidth="1"/>
    <col min="8" max="8" width="21.5703125" bestFit="1" customWidth="1"/>
    <col min="9" max="9" width="16.28515625" bestFit="1" customWidth="1"/>
    <col min="10" max="10" width="23.85546875" bestFit="1" customWidth="1"/>
    <col min="11" max="11" width="18.140625" bestFit="1" customWidth="1"/>
  </cols>
  <sheetData>
    <row r="1" spans="2:6">
      <c r="B1" s="1"/>
      <c r="C1" s="1"/>
      <c r="D1" s="1"/>
      <c r="E1" s="1"/>
      <c r="F1" s="1"/>
    </row>
    <row r="9" spans="2:6">
      <c r="B9" s="1"/>
    </row>
    <row r="20" spans="2:2">
      <c r="B20" s="1"/>
    </row>
    <row r="24" spans="2:2">
      <c r="B24" s="1"/>
    </row>
    <row r="29" spans="2:2">
      <c r="B2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B2095-F4F6-4FD7-B73D-322ED3669147}">
  <dimension ref="A1:K29"/>
  <sheetViews>
    <sheetView topLeftCell="D1" workbookViewId="0">
      <selection activeCell="A3" sqref="A3:K3"/>
    </sheetView>
  </sheetViews>
  <sheetFormatPr defaultRowHeight="15"/>
  <cols>
    <col min="1" max="1" width="18.85546875" bestFit="1" customWidth="1"/>
    <col min="2" max="2" width="24.140625" bestFit="1" customWidth="1"/>
    <col min="3" max="3" width="18.140625" bestFit="1" customWidth="1"/>
    <col min="4" max="4" width="50.28515625" bestFit="1" customWidth="1"/>
    <col min="5" max="5" width="21.28515625" bestFit="1" customWidth="1"/>
    <col min="6" max="6" width="14.28515625" bestFit="1" customWidth="1"/>
    <col min="7" max="7" width="8.7109375" bestFit="1" customWidth="1"/>
    <col min="8" max="8" width="14" bestFit="1" customWidth="1"/>
    <col min="9" max="9" width="12.42578125" bestFit="1" customWidth="1"/>
    <col min="10" max="10" width="62" bestFit="1" customWidth="1"/>
    <col min="11" max="11" width="23.28515625" bestFit="1" customWidth="1"/>
  </cols>
  <sheetData>
    <row r="1" spans="1:11">
      <c r="A1" s="1" t="s">
        <v>68</v>
      </c>
    </row>
    <row r="3" spans="1:11">
      <c r="A3" t="s">
        <v>38</v>
      </c>
      <c r="B3" t="s">
        <v>39</v>
      </c>
      <c r="C3" t="s">
        <v>69</v>
      </c>
      <c r="D3" t="s">
        <v>70</v>
      </c>
      <c r="E3" t="s">
        <v>71</v>
      </c>
      <c r="F3" t="s">
        <v>72</v>
      </c>
      <c r="G3" t="s">
        <v>43</v>
      </c>
      <c r="H3" t="s">
        <v>44</v>
      </c>
      <c r="I3" t="s">
        <v>45</v>
      </c>
      <c r="J3" t="s">
        <v>73</v>
      </c>
      <c r="K3" t="s">
        <v>47</v>
      </c>
    </row>
    <row r="6" spans="1:11">
      <c r="A6" s="1"/>
    </row>
    <row r="8" spans="1:11">
      <c r="E8" s="3"/>
    </row>
    <row r="10" spans="1:11">
      <c r="A10" s="1"/>
      <c r="B10" s="1"/>
      <c r="C10" s="1"/>
      <c r="D10" s="1"/>
      <c r="E10" s="1"/>
      <c r="F10" s="1"/>
    </row>
    <row r="20" spans="1:1">
      <c r="A20" s="1"/>
    </row>
    <row r="24" spans="1:1">
      <c r="A24" s="1"/>
    </row>
    <row r="29" spans="1:1">
      <c r="A29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46871-4187-4609-A6F4-6402DF3707B0}">
  <dimension ref="A1:F29"/>
  <sheetViews>
    <sheetView workbookViewId="0">
      <selection activeCell="A3" sqref="A3:F3"/>
    </sheetView>
  </sheetViews>
  <sheetFormatPr defaultRowHeight="15"/>
  <cols>
    <col min="1" max="1" width="23.85546875" bestFit="1" customWidth="1"/>
    <col min="2" max="2" width="10.42578125" bestFit="1" customWidth="1"/>
    <col min="3" max="3" width="45.5703125" bestFit="1" customWidth="1"/>
    <col min="4" max="4" width="6.7109375" bestFit="1" customWidth="1"/>
    <col min="5" max="5" width="11.5703125" bestFit="1" customWidth="1"/>
    <col min="6" max="6" width="25.28515625" bestFit="1" customWidth="1"/>
  </cols>
  <sheetData>
    <row r="1" spans="1:6">
      <c r="A1" s="1" t="s">
        <v>74</v>
      </c>
    </row>
    <row r="3" spans="1:6">
      <c r="A3" t="s">
        <v>48</v>
      </c>
      <c r="B3" t="s">
        <v>17</v>
      </c>
      <c r="C3" t="s">
        <v>18</v>
      </c>
      <c r="D3" t="s">
        <v>19</v>
      </c>
      <c r="E3" t="s">
        <v>75</v>
      </c>
      <c r="F3" t="s">
        <v>30</v>
      </c>
    </row>
    <row r="6" spans="1:6">
      <c r="A6" s="1"/>
    </row>
    <row r="8" spans="1:6">
      <c r="E8" s="3"/>
    </row>
    <row r="10" spans="1:6">
      <c r="A10" s="1"/>
      <c r="B10" s="1"/>
      <c r="C10" s="1"/>
      <c r="D10" s="1"/>
      <c r="E10" s="1"/>
      <c r="F10" s="1"/>
    </row>
    <row r="14" spans="1:6">
      <c r="A14" s="1"/>
    </row>
    <row r="24" spans="1:1">
      <c r="A24" s="1"/>
    </row>
    <row r="29" spans="1:1">
      <c r="A29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BB8BE-F61F-4584-ACAB-65285686C546}">
  <dimension ref="A1:H29"/>
  <sheetViews>
    <sheetView workbookViewId="0">
      <selection activeCell="A3" sqref="A3:H3"/>
    </sheetView>
  </sheetViews>
  <sheetFormatPr defaultRowHeight="15"/>
  <cols>
    <col min="1" max="1" width="15.5703125" bestFit="1" customWidth="1"/>
    <col min="2" max="2" width="30.5703125" bestFit="1" customWidth="1"/>
    <col min="3" max="3" width="18.140625" bestFit="1" customWidth="1"/>
    <col min="4" max="4" width="47.85546875" bestFit="1" customWidth="1"/>
    <col min="5" max="5" width="12.7109375" bestFit="1" customWidth="1"/>
    <col min="6" max="6" width="15.7109375" bestFit="1" customWidth="1"/>
    <col min="7" max="7" width="22.85546875" bestFit="1" customWidth="1"/>
    <col min="8" max="8" width="8.42578125" bestFit="1" customWidth="1"/>
  </cols>
  <sheetData>
    <row r="1" spans="1:8">
      <c r="A1" s="1" t="s">
        <v>76</v>
      </c>
    </row>
    <row r="3" spans="1:8">
      <c r="A3" t="s">
        <v>53</v>
      </c>
      <c r="B3" t="s">
        <v>54</v>
      </c>
      <c r="C3" t="s">
        <v>37</v>
      </c>
      <c r="D3" t="s">
        <v>77</v>
      </c>
      <c r="E3" t="s">
        <v>56</v>
      </c>
      <c r="F3" t="s">
        <v>78</v>
      </c>
      <c r="G3" t="s">
        <v>79</v>
      </c>
      <c r="H3" t="s">
        <v>59</v>
      </c>
    </row>
    <row r="10" spans="1:8">
      <c r="A10" s="1"/>
      <c r="B10" s="1"/>
      <c r="C10" s="1"/>
      <c r="D10" s="1"/>
      <c r="E10" s="1"/>
      <c r="F10" s="1"/>
    </row>
    <row r="14" spans="1:8">
      <c r="A14" s="1"/>
    </row>
    <row r="20" spans="1:1">
      <c r="A20" s="1"/>
    </row>
    <row r="29" spans="1:1">
      <c r="A29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1F662-28DC-4B5D-8CD2-F25A08CD9B65}">
  <dimension ref="A1:F24"/>
  <sheetViews>
    <sheetView workbookViewId="0">
      <selection activeCell="B6" sqref="B6:E6"/>
    </sheetView>
  </sheetViews>
  <sheetFormatPr defaultRowHeight="15"/>
  <sheetData>
    <row r="1" spans="1:6">
      <c r="A1" s="1" t="s">
        <v>80</v>
      </c>
    </row>
    <row r="3" spans="1:6">
      <c r="A3" t="s">
        <v>81</v>
      </c>
    </row>
    <row r="5" spans="1:6">
      <c r="A5" t="s">
        <v>82</v>
      </c>
    </row>
    <row r="6" spans="1:6">
      <c r="A6" t="s">
        <v>83</v>
      </c>
    </row>
    <row r="8" spans="1:6">
      <c r="A8" t="s">
        <v>84</v>
      </c>
    </row>
    <row r="9" spans="1:6">
      <c r="A9" t="s">
        <v>65</v>
      </c>
    </row>
    <row r="10" spans="1:6">
      <c r="A10" t="s">
        <v>85</v>
      </c>
      <c r="F10" s="1"/>
    </row>
    <row r="14" spans="1:6">
      <c r="A14" s="1" t="s">
        <v>86</v>
      </c>
    </row>
    <row r="15" spans="1:6">
      <c r="A15" s="1" t="s">
        <v>87</v>
      </c>
    </row>
    <row r="20" spans="1:1">
      <c r="A20" s="1"/>
    </row>
    <row r="24" spans="1:1">
      <c r="A2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Haseeb Akram</cp:lastModifiedBy>
  <cp:revision/>
  <dcterms:created xsi:type="dcterms:W3CDTF">2021-03-12T15:26:02Z</dcterms:created>
  <dcterms:modified xsi:type="dcterms:W3CDTF">2021-04-19T11:47:47Z</dcterms:modified>
  <cp:category/>
  <cp:contentStatus/>
</cp:coreProperties>
</file>